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Segundo trimestre\Consolidados\"/>
    </mc:Choice>
  </mc:AlternateContent>
  <xr:revisionPtr revIDLastSave="0" documentId="13_ncr:1_{6DCCED37-B07E-434C-960F-B2CE49349D7E}" xr6:coauthVersionLast="45" xr6:coauthVersionMax="45" xr10:uidLastSave="{00000000-0000-0000-0000-000000000000}"/>
  <bookViews>
    <workbookView xWindow="-120" yWindow="-120" windowWidth="29040" windowHeight="15840" xr2:uid="{433F9A49-D105-4DBB-88DA-9668FA4FD782}"/>
  </bookViews>
  <sheets>
    <sheet name="Estado de Situacion Financier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0" localSheetId="0">#REF!</definedName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[2]EDORES!#REF!</definedName>
    <definedName name="\c">[2]EDORES!#REF!</definedName>
    <definedName name="\e" localSheetId="0">[2]EDORES!$A$48</definedName>
    <definedName name="\e">[2]EDORES!$A$48</definedName>
    <definedName name="\g" localSheetId="0">#REF!</definedName>
    <definedName name="\g">#REF!</definedName>
    <definedName name="\h" localSheetId="0">[2]EDORES!$A$46</definedName>
    <definedName name="\h">[2]EDORES!$A$46</definedName>
    <definedName name="\m" localSheetId="0">#REF!</definedName>
    <definedName name="\m">#REF!</definedName>
    <definedName name="\s" localSheetId="0">#REF!</definedName>
    <definedName name="\s">#REF!</definedName>
    <definedName name="\w" localSheetId="0">#REF!</definedName>
    <definedName name="\w">#REF!</definedName>
    <definedName name="_1">[3]REPBOC98!#REF!</definedName>
    <definedName name="_2">#N/A</definedName>
    <definedName name="_Bal03" localSheetId="0">#REF!</definedName>
    <definedName name="_Bal03">#REF!</definedName>
    <definedName name="_Fill" hidden="1">'[4]Concentración Gastos'!#REF!</definedName>
    <definedName name="_Key1" hidden="1">'[5]Cálculo Depreciación'!#REF!</definedName>
    <definedName name="_Key2" hidden="1">[6]Resumen!#REF!</definedName>
    <definedName name="_nov99">'[7]EDO COSTOS'!#REF!</definedName>
    <definedName name="_Order1" hidden="1">255</definedName>
    <definedName name="_Order2" hidden="1">255</definedName>
    <definedName name="_Sort" hidden="1">'[5]Cálculo Depreciación'!#REF!</definedName>
    <definedName name="_Uni03" localSheetId="0">#REF!</definedName>
    <definedName name="_Uni03">#REF!</definedName>
    <definedName name="A" localSheetId="0">[2]EDORES!#REF!</definedName>
    <definedName name="A">[2]EDORES!#REF!</definedName>
    <definedName name="AA" localSheetId="0">#REF!</definedName>
    <definedName name="AA">#REF!</definedName>
    <definedName name="Aacum" localSheetId="0">#REF!</definedName>
    <definedName name="Aacum">#REF!</definedName>
    <definedName name="ABRIL" localSheetId="0">#REF!</definedName>
    <definedName name="ABRIL">#REF!</definedName>
    <definedName name="actual" localSheetId="0">#REF!</definedName>
    <definedName name="actual">#REF!</definedName>
    <definedName name="AGOSTO" localSheetId="0">#REF!</definedName>
    <definedName name="AGOSTO">#REF!</definedName>
    <definedName name="Amen" localSheetId="0">#REF!</definedName>
    <definedName name="Amen">#REF!</definedName>
    <definedName name="ApasAct" localSheetId="0">#REF!</definedName>
    <definedName name="ApasAct">#REF!</definedName>
    <definedName name="ApasAcumAnt" localSheetId="0">#REF!</definedName>
    <definedName name="ApasAcumAnt">#REF!</definedName>
    <definedName name="ApasAnt" localSheetId="0">#REF!</definedName>
    <definedName name="ApasAnt">#REF!</definedName>
    <definedName name="_xlnm.Print_Area" localSheetId="0">'Estado de Situacion Financiera'!$A$1:$I$78</definedName>
    <definedName name="ASDE" localSheetId="0">#REF!</definedName>
    <definedName name="ASDE">#REF!</definedName>
    <definedName name="B" localSheetId="0">#REF!</definedName>
    <definedName name="B">#REF!</definedName>
    <definedName name="Bal_Uni" localSheetId="0">#REF!</definedName>
    <definedName name="Bal_Uni">#REF!</definedName>
    <definedName name="BalApaAct" localSheetId="0">#REF!</definedName>
    <definedName name="BalApaAct">#REF!</definedName>
    <definedName name="BalApaAnt" localSheetId="0">#REF!</definedName>
    <definedName name="BalApaAnt">#REF!</definedName>
    <definedName name="bocarrecibida">[8]Bocar!#REF!</definedName>
    <definedName name="bocarrecibir">[8]Bocar!#REF!</definedName>
    <definedName name="borrar">'[5]Cálculo Depreciación'!#REF!</definedName>
    <definedName name="C.I.TODOS" localSheetId="0">#REF!,#REF!,#REF!,#REF!,#REF!,#REF!</definedName>
    <definedName name="C.I.TODOS">#REF!,#REF!,#REF!,#REF!,#REF!,#REF!</definedName>
    <definedName name="CC" localSheetId="0">#REF!</definedName>
    <definedName name="CC">#REF!</definedName>
    <definedName name="CCC" localSheetId="0">#REF!</definedName>
    <definedName name="CCC">#REF!</definedName>
    <definedName name="ch" localSheetId="0" hidden="1">#REF!</definedName>
    <definedName name="ch" hidden="1">#REF!</definedName>
    <definedName name="CUENTAS" localSheetId="0">#REF!</definedName>
    <definedName name="CUENTAS">#REF!</definedName>
    <definedName name="D" localSheetId="0">#REF!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NE">'[9]1997'!#REF!</definedName>
    <definedName name="ENERO" localSheetId="0">#REF!</definedName>
    <definedName name="ENERO">#REF!</definedName>
    <definedName name="EVARHDA" localSheetId="0">#REF!</definedName>
    <definedName name="EVARHDA">#REF!</definedName>
    <definedName name="FEBRERO" localSheetId="0">#REF!</definedName>
    <definedName name="FEBRERO">#REF!</definedName>
    <definedName name="FMTOHZ.XLS">"Grupo 23"</definedName>
    <definedName name="G.A.TODOS" localSheetId="0">#REF!,#REF!,#REF!,#REF!,#REF!,#REF!</definedName>
    <definedName name="G.A.TODOS">#REF!,#REF!,#REF!,#REF!,#REF!,#REF!</definedName>
    <definedName name="G.V.TODOS" localSheetId="0">#REF!,#REF!,#REF!,#REF!,#REF!,#REF!</definedName>
    <definedName name="G.V.TODOS">#REF!,#REF!,#REF!,#REF!,#REF!,#REF!</definedName>
    <definedName name="GO" localSheetId="0">#REF!</definedName>
    <definedName name="GO">#REF!</definedName>
    <definedName name="GOL" localSheetId="0">#REF!</definedName>
    <definedName name="GOL">#REF!</definedName>
    <definedName name="HTML_CodePage" hidden="1">1252</definedName>
    <definedName name="HTML_Control" localSheetId="0" hidden="1">{"'MN'!$A$4:$J$72"}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 localSheetId="0">#REF!</definedName>
    <definedName name="JGH">#REF!</definedName>
    <definedName name="JULIO" localSheetId="0">#REF!</definedName>
    <definedName name="JULIO">#REF!</definedName>
    <definedName name="JULIO_96" localSheetId="0">#REF!</definedName>
    <definedName name="JULIO_96">#REF!</definedName>
    <definedName name="julio9">'[7]EDO COSTOS'!#REF!</definedName>
    <definedName name="JUNIO" localSheetId="0">#REF!</definedName>
    <definedName name="JUNIO">#REF!</definedName>
    <definedName name="JUNIO_96" localSheetId="0">#REF!</definedName>
    <definedName name="JUNIO_96">#REF!</definedName>
    <definedName name="K" localSheetId="0">#REF!</definedName>
    <definedName name="K">#REF!</definedName>
    <definedName name="MARZO" localSheetId="0">#REF!</definedName>
    <definedName name="MARZO">#REF!</definedName>
    <definedName name="marzo99">'[7]EDO COSTOS'!#REF!</definedName>
    <definedName name="MAYO" localSheetId="0">#REF!</definedName>
    <definedName name="MAYO">#REF!</definedName>
    <definedName name="MENU" localSheetId="0">#REF!</definedName>
    <definedName name="MENU">#REF!</definedName>
    <definedName name="NOVIEMBRE" localSheetId="0">#REF!</definedName>
    <definedName name="NOVIEMBRE">#REF!</definedName>
    <definedName name="OCT" localSheetId="0" hidden="1">{"'MN'!$A$4:$J$72"}</definedName>
    <definedName name="OCT" hidden="1">{"'MN'!$A$4:$J$72"}</definedName>
    <definedName name="OT" localSheetId="0">#REF!</definedName>
    <definedName name="OT">#REF!</definedName>
    <definedName name="planta">[8]Bocar!#REF!</definedName>
    <definedName name="Print_Area" localSheetId="0">'Estado de Situacion Financiera'!$A$1:$H$54</definedName>
    <definedName name="R.I.TODOS" localSheetId="0">#REF!,#REF!,#REF!,#REF!,#REF!,#REF!</definedName>
    <definedName name="R.I.TODOS">#REF!,#REF!,#REF!,#REF!,#REF!,#REF!</definedName>
    <definedName name="RazAct">'[10]Uni Men'!$B$122:$N$166</definedName>
    <definedName name="RazAnt" localSheetId="0">#REF!</definedName>
    <definedName name="RazAnt">#REF!</definedName>
    <definedName name="RazApaAct" localSheetId="0">#REF!</definedName>
    <definedName name="RazApaAct">#REF!</definedName>
    <definedName name="RazApaAnt" localSheetId="0">#REF!</definedName>
    <definedName name="RazApaAnt">#REF!</definedName>
    <definedName name="sal_pro" localSheetId="0">#REF!</definedName>
    <definedName name="sal_pro">#REF!</definedName>
    <definedName name="SEPTIEMBRE" localSheetId="0">#REF!</definedName>
    <definedName name="SEPTIEMBRE">#REF!</definedName>
    <definedName name="Uacum" localSheetId="0">#REF!</definedName>
    <definedName name="Uacum">#REF!</definedName>
    <definedName name="Umen" localSheetId="0">#REF!</definedName>
    <definedName name="Umen">#REF!</definedName>
    <definedName name="Uniant" localSheetId="0">#REF!</definedName>
    <definedName name="Uniant">#REF!</definedName>
    <definedName name="VVV" localSheetId="0">#REF!</definedName>
    <definedName name="VVV">#REF!</definedName>
    <definedName name="VVVXVX" localSheetId="0">#REF!</definedName>
    <definedName name="VVVXVX">#REF!</definedName>
    <definedName name="Z_02916449_D30C_42D9_AF83_4B971560664D_.wvu.PrintArea" localSheetId="0" hidden="1">'Estado de Situacion Financiera'!$B$3:$K$30</definedName>
    <definedName name="Z_7D569084_67DE_4493_A095_9D181D935AE9_.wvu.PrintArea" localSheetId="0" hidden="1">'Estado de Situacion Financiera'!$B$3:$K$30</definedName>
    <definedName name="Z_962ECC52_A043_11D5_A59B_000103011715_.wvu.PrintArea" localSheetId="0" hidden="1">'Estado de Situacion Financiera'!$B$3:$K$30</definedName>
    <definedName name="Z_962ECC53_A043_11D5_A59B_000103011715_.wvu.PrintArea" localSheetId="0" hidden="1">'Estado de Situacion Financiera'!$B$3:$K$30</definedName>
    <definedName name="Z_D3B70AC3_3B84_11D7_90EA_0004758749EE_.wvu.PrintArea" localSheetId="0" hidden="1">'Estado de Situacion Financiera'!$B$3:$K$30</definedName>
    <definedName name="ZZZZZ" localSheetId="0">#REF!</definedName>
    <definedName name="ZZZZZ">#REF!</definedName>
    <definedName name="ZZZZZZZ" localSheetId="0">#REF!</definedName>
    <definedName name="ZZZZZZZ">#REF!</definedName>
    <definedName name="ZZZZZZZZ" localSheetId="0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54" i="1" l="1"/>
  <c r="H54" i="1"/>
  <c r="H56" i="1" s="1"/>
  <c r="D37" i="1"/>
  <c r="C37" i="1"/>
  <c r="I56" i="1"/>
  <c r="C40" i="1" l="1"/>
  <c r="D40" i="1"/>
</calcChain>
</file>

<file path=xl/sharedStrings.xml><?xml version="1.0" encoding="utf-8"?>
<sst xmlns="http://schemas.openxmlformats.org/spreadsheetml/2006/main" count="72" uniqueCount="66">
  <si>
    <t>Municipio de Chihuahua</t>
  </si>
  <si>
    <t>Estado de Situación Financiera Consolidado del Sector Paramunicipal</t>
  </si>
  <si>
    <t>Al 30 de junio de 2020 y 31 de diciembre de 2019</t>
  </si>
  <si>
    <t>(Pesos)</t>
  </si>
  <si>
    <t>ACTIVO</t>
  </si>
  <si>
    <t>Año</t>
  </si>
  <si>
    <t>PASIVO</t>
  </si>
  <si>
    <t>Activo Circulante</t>
  </si>
  <si>
    <t>Pasivo Circulante</t>
  </si>
  <si>
    <t>Efectivo y Equivalentes</t>
  </si>
  <si>
    <t>Cuentas por Pagar a Corto Plazo</t>
  </si>
  <si>
    <t xml:space="preserve"> </t>
  </si>
  <si>
    <t>Derechos a recibir efectivos o equivalentes</t>
  </si>
  <si>
    <t>Documentos por Pagar a corto Plazo</t>
  </si>
  <si>
    <t>Derechos a recibir bienes o servicios</t>
  </si>
  <si>
    <t>Porcion a corto plazo de La Deuda Pública a Largo Plazo</t>
  </si>
  <si>
    <t>Inventarios</t>
  </si>
  <si>
    <t>Titulos y Valores a Corto Plazo</t>
  </si>
  <si>
    <t>Almacenes</t>
  </si>
  <si>
    <t>Pasivos Diferidos a Corto Plazo</t>
  </si>
  <si>
    <t>Estimacion por pérdida o Deterioro de Activos Circulantes</t>
  </si>
  <si>
    <t>Fondos y bienes de Terceros en Garantia y/o Administracion a Corto Plazo</t>
  </si>
  <si>
    <t>Otros Activos Circulantes</t>
  </si>
  <si>
    <t>Provisiones a corto Plazo</t>
  </si>
  <si>
    <t>Otros Pasivos a corto Plazo</t>
  </si>
  <si>
    <t>Total Activos Circulantes</t>
  </si>
  <si>
    <t>Total de Pasivos Circulantes</t>
  </si>
  <si>
    <t>Activo No Circulante</t>
  </si>
  <si>
    <t>Pasivo no Circulante</t>
  </si>
  <si>
    <t>Inversiones fiancieras a Largo Plazo</t>
  </si>
  <si>
    <t>Cuentas por pagar a Largo Plazo</t>
  </si>
  <si>
    <t>Derechos a recibir Efectivo o Equivalente a Largo plazo</t>
  </si>
  <si>
    <t>Documentos por pagar a Largo Plazo</t>
  </si>
  <si>
    <t>Bienes inmuebles, infraestructura y Construccion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</si>
  <si>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</si>
  <si>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</si>
  <si>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</si>
  <si>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</si>
  <si>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Administracion a Largo Plazo</t>
  </si>
  <si>
    <t>Depreciacion, Deterioro y Amortizacion Acumulada de Bienes</t>
  </si>
  <si>
    <t>Provisiones a Largo plazo</t>
  </si>
  <si>
    <t>Activos Diferidos</t>
  </si>
  <si>
    <t>Estimacion por Pérdida o Deterioro de Activos no Circulantes</t>
  </si>
  <si>
    <t>Total de Pasivo no Circulante</t>
  </si>
  <si>
    <t>Total de Pasivo</t>
  </si>
  <si>
    <t>Otros Activos no circulantes</t>
  </si>
  <si>
    <t>HACIENDA PÚBLICA/PATRIMONIO</t>
  </si>
  <si>
    <t>Total de Activos no circulantes</t>
  </si>
  <si>
    <t>Hacienda Pública/Patrimonio Contribuido</t>
  </si>
  <si>
    <t>Aportaciones</t>
  </si>
  <si>
    <t>Total del Activo</t>
  </si>
  <si>
    <t>Donaciones de Capital</t>
  </si>
  <si>
    <t>Actualizacion de la Hacienda Publica/Patrimonio</t>
  </si>
  <si>
    <t>Hacienda Pública/Patrimonio Generado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</si>
  <si>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</si>
  <si>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</si>
  <si>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</si>
  <si>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</si>
  <si>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</si>
  <si>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Actualizacion de la Hacienda Pública/Patrimonio</t>
  </si>
  <si>
    <t>Resultado por Posicion Monetaria</t>
  </si>
  <si>
    <t xml:space="preserve">  </t>
  </si>
  <si>
    <t>Resultado por Tenencia de Activos no Monetarios</t>
  </si>
  <si>
    <t>Total Hacienda Pública/Patrimonio</t>
  </si>
  <si>
    <t>Total del Pasivo y Hacienda Pública/Patrimonio</t>
  </si>
  <si>
    <t>"Bajo protesta de decir verdad declaramos que los Estados Financieros y sus Notas, son razonablemente correctos y son responsabilidad del emisor"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</si>
</sst>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* #,##0.0_);_(* \(#,##0.0\);_(* &quot;-&quot;??_);_(@_)"/>
    <numFmt numFmtId="165" formatCode="_(* #,##0.00_);_(* \(#,##0.00\);_(* &quot;-&quot;??_);_(@_)"/>
    <numFmt numFmtId="166" formatCode="#,##0.0;[Red]\-#,##0.0"/>
    <numFmt numFmtId="167" formatCode="_(* #,##0_);_(* \(#,##0\);_(* &quot;-&quot;??_);_(@_)"/>
    <numFmt numFmtId="168" formatCode="_-* #,##0.0_-;\-* #,##0.0_-;_-* &quot;-&quot;?_-;_-@_-"/>
    <numFmt numFmtId="169" formatCode="_(* #,##0.0_);_(* \(#,##0.00\);_(* &quot;-&quot;??_);_(@_)"/>
    <numFmt numFmtId="170" formatCode="#,##0.0000000000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sz val="9"/>
      <name val="Calibri"/>
      <family val="2"/>
    </font>
    <font>
      <b/>
      <sz val="9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165" fontId="2" fillId="0" borderId="0" applyFont="0" applyFill="0" applyBorder="0" applyAlignment="0" applyProtection="0"/>
    <xf numFmtId="0" fontId="1" fillId="0" borderId="0"/>
    <xf numFmtId="165" fontId="2" fillId="0" borderId="0" applyFont="0" applyFill="0" applyBorder="0" applyAlignment="0" applyProtection="0"/>
  </cellStyleXfs>
  <cellXfs count="127">
    <xf numFmtId="0" fontId="0" fillId="0" borderId="0" xfId="0"/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4" fillId="0" borderId="0" xfId="1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4" fontId="4" fillId="0" borderId="0" xfId="1" quotePrefix="1" applyNumberFormat="1" applyFont="1" applyAlignment="1">
      <alignment vertical="center"/>
    </xf>
    <xf numFmtId="0" fontId="5" fillId="0" borderId="0" xfId="1" applyFont="1" applyAlignment="1">
      <alignment horizontal="centerContinuous" vertical="center"/>
    </xf>
    <xf numFmtId="0" fontId="4" fillId="0" borderId="0" xfId="1" applyFont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" fillId="0" borderId="0" xfId="1" applyAlignment="1">
      <alignment vertical="center"/>
    </xf>
    <xf numFmtId="0" fontId="2" fillId="0" borderId="6" xfId="1" applyBorder="1" applyAlignment="1">
      <alignment vertical="center"/>
    </xf>
    <xf numFmtId="0" fontId="2" fillId="0" borderId="7" xfId="1" applyBorder="1" applyAlignment="1">
      <alignment vertical="center"/>
    </xf>
    <xf numFmtId="165" fontId="7" fillId="0" borderId="7" xfId="1" applyNumberFormat="1" applyFont="1" applyBorder="1" applyAlignment="1">
      <alignment vertical="center"/>
    </xf>
    <xf numFmtId="165" fontId="7" fillId="0" borderId="7" xfId="2" applyFont="1" applyBorder="1" applyAlignment="1">
      <alignment vertical="center"/>
    </xf>
    <xf numFmtId="165" fontId="2" fillId="0" borderId="7" xfId="1" applyNumberFormat="1" applyBorder="1" applyAlignment="1">
      <alignment vertical="center"/>
    </xf>
    <xf numFmtId="165" fontId="8" fillId="0" borderId="8" xfId="2" applyFont="1" applyBorder="1" applyAlignment="1">
      <alignment horizontal="right" vertical="center"/>
    </xf>
    <xf numFmtId="0" fontId="2" fillId="0" borderId="4" xfId="1" applyBorder="1" applyAlignment="1">
      <alignment vertical="center"/>
    </xf>
    <xf numFmtId="165" fontId="8" fillId="0" borderId="0" xfId="1" applyNumberFormat="1" applyFont="1" applyAlignment="1">
      <alignment horizontal="center" vertical="center"/>
    </xf>
    <xf numFmtId="165" fontId="8" fillId="0" borderId="0" xfId="2" applyFont="1" applyBorder="1" applyAlignment="1">
      <alignment horizontal="center" vertical="center"/>
    </xf>
    <xf numFmtId="165" fontId="6" fillId="0" borderId="0" xfId="1" applyNumberFormat="1" applyFont="1" applyAlignment="1">
      <alignment horizontal="center" vertical="center"/>
    </xf>
    <xf numFmtId="165" fontId="8" fillId="0" borderId="5" xfId="2" applyFont="1" applyBorder="1" applyAlignment="1">
      <alignment horizontal="right" vertical="center"/>
    </xf>
    <xf numFmtId="164" fontId="2" fillId="0" borderId="0" xfId="1" quotePrefix="1" applyNumberFormat="1" applyAlignment="1">
      <alignment vertical="center"/>
    </xf>
    <xf numFmtId="0" fontId="6" fillId="0" borderId="0" xfId="1" applyFont="1" applyAlignment="1">
      <alignment horizontal="centerContinuous" vertical="center"/>
    </xf>
    <xf numFmtId="0" fontId="9" fillId="0" borderId="4" xfId="3" applyFont="1" applyBorder="1" applyAlignment="1">
      <alignment horizontal="center"/>
    </xf>
    <xf numFmtId="0" fontId="8" fillId="0" borderId="0" xfId="1" applyFont="1"/>
    <xf numFmtId="38" fontId="8" fillId="0" borderId="0" xfId="1" applyNumberFormat="1" applyFont="1" applyAlignment="1">
      <alignment horizontal="center"/>
    </xf>
    <xf numFmtId="166" fontId="7" fillId="0" borderId="0" xfId="1" applyNumberFormat="1" applyFont="1"/>
    <xf numFmtId="0" fontId="9" fillId="0" borderId="0" xfId="3" applyFont="1" applyAlignment="1">
      <alignment horizontal="left"/>
    </xf>
    <xf numFmtId="38" fontId="7" fillId="0" borderId="0" xfId="1" applyNumberFormat="1" applyFont="1" applyAlignment="1">
      <alignment horizontal="center"/>
    </xf>
    <xf numFmtId="38" fontId="8" fillId="0" borderId="5" xfId="1" applyNumberFormat="1" applyFont="1" applyBorder="1" applyAlignment="1">
      <alignment horizontal="center"/>
    </xf>
    <xf numFmtId="0" fontId="10" fillId="0" borderId="0" xfId="1" applyFont="1"/>
    <xf numFmtId="0" fontId="11" fillId="0" borderId="4" xfId="1" applyFont="1" applyBorder="1"/>
    <xf numFmtId="0" fontId="11" fillId="0" borderId="0" xfId="1" applyFont="1"/>
    <xf numFmtId="0" fontId="8" fillId="0" borderId="0" xfId="1" applyFont="1" applyAlignment="1">
      <alignment horizontal="center"/>
    </xf>
    <xf numFmtId="166" fontId="12" fillId="0" borderId="0" xfId="1" applyNumberFormat="1" applyFont="1"/>
    <xf numFmtId="38" fontId="12" fillId="0" borderId="0" xfId="1" applyNumberFormat="1" applyFont="1"/>
    <xf numFmtId="38" fontId="12" fillId="0" borderId="0" xfId="1" applyNumberFormat="1" applyFont="1" applyAlignment="1">
      <alignment horizontal="center"/>
    </xf>
    <xf numFmtId="0" fontId="6" fillId="0" borderId="0" xfId="1" applyFont="1"/>
    <xf numFmtId="0" fontId="2" fillId="0" borderId="0" xfId="1"/>
    <xf numFmtId="0" fontId="9" fillId="0" borderId="4" xfId="3" applyFont="1" applyBorder="1"/>
    <xf numFmtId="0" fontId="9" fillId="0" borderId="0" xfId="3" applyFont="1"/>
    <xf numFmtId="165" fontId="7" fillId="0" borderId="0" xfId="1" applyNumberFormat="1" applyFont="1"/>
    <xf numFmtId="165" fontId="7" fillId="0" borderId="0" xfId="2" applyFont="1" applyFill="1" applyBorder="1" applyAlignment="1">
      <alignment horizontal="right"/>
    </xf>
    <xf numFmtId="38" fontId="12" fillId="0" borderId="0" xfId="1" applyNumberFormat="1" applyFont="1" applyAlignment="1">
      <alignment horizontal="right"/>
    </xf>
    <xf numFmtId="165" fontId="12" fillId="0" borderId="0" xfId="1" applyNumberFormat="1" applyFont="1"/>
    <xf numFmtId="165" fontId="7" fillId="0" borderId="5" xfId="2" applyFont="1" applyBorder="1" applyAlignment="1">
      <alignment horizontal="right"/>
    </xf>
    <xf numFmtId="168" fontId="2" fillId="0" borderId="0" xfId="1" applyNumberFormat="1"/>
    <xf numFmtId="165" fontId="0" fillId="0" borderId="0" xfId="2" applyFont="1"/>
    <xf numFmtId="0" fontId="13" fillId="0" borderId="4" xfId="3" applyFont="1" applyBorder="1"/>
    <xf numFmtId="0" fontId="13" fillId="0" borderId="0" xfId="3" applyFont="1"/>
    <xf numFmtId="164" fontId="2" fillId="0" borderId="0" xfId="1" applyNumberFormat="1"/>
    <xf numFmtId="43" fontId="2" fillId="0" borderId="0" xfId="1" applyNumberFormat="1"/>
    <xf numFmtId="0" fontId="13" fillId="0" borderId="4" xfId="3" applyFont="1" applyBorder="1" applyAlignment="1">
      <alignment horizontal="left"/>
    </xf>
    <xf numFmtId="0" fontId="13" fillId="0" borderId="0" xfId="3" applyFont="1" applyAlignment="1">
      <alignment horizontal="left"/>
    </xf>
    <xf numFmtId="165" fontId="8" fillId="0" borderId="0" xfId="1" applyNumberFormat="1" applyFont="1"/>
    <xf numFmtId="38" fontId="11" fillId="0" borderId="0" xfId="1" applyNumberFormat="1" applyFont="1" applyAlignment="1">
      <alignment horizontal="right"/>
    </xf>
    <xf numFmtId="165" fontId="8" fillId="0" borderId="0" xfId="2" applyFont="1" applyFill="1" applyBorder="1" applyAlignment="1">
      <alignment horizontal="center"/>
    </xf>
    <xf numFmtId="169" fontId="12" fillId="0" borderId="0" xfId="1" applyNumberFormat="1" applyFont="1" applyAlignment="1">
      <alignment horizontal="center"/>
    </xf>
    <xf numFmtId="164" fontId="12" fillId="0" borderId="0" xfId="1" applyNumberFormat="1" applyFont="1"/>
    <xf numFmtId="0" fontId="11" fillId="0" borderId="0" xfId="1" applyFont="1" applyAlignment="1">
      <alignment horizontal="center"/>
    </xf>
    <xf numFmtId="38" fontId="2" fillId="0" borderId="0" xfId="1" applyNumberFormat="1"/>
    <xf numFmtId="164" fontId="6" fillId="0" borderId="0" xfId="4" applyNumberFormat="1" applyFont="1" applyBorder="1"/>
    <xf numFmtId="37" fontId="6" fillId="0" borderId="0" xfId="1" applyNumberFormat="1" applyFont="1"/>
    <xf numFmtId="167" fontId="12" fillId="0" borderId="0" xfId="1" applyNumberFormat="1" applyFont="1"/>
    <xf numFmtId="164" fontId="6" fillId="0" borderId="0" xfId="1" applyNumberFormat="1" applyFont="1"/>
    <xf numFmtId="167" fontId="11" fillId="0" borderId="0" xfId="1" applyNumberFormat="1" applyFont="1"/>
    <xf numFmtId="165" fontId="7" fillId="0" borderId="0" xfId="2" applyFont="1" applyFill="1" applyBorder="1" applyAlignment="1">
      <alignment horizontal="center"/>
    </xf>
    <xf numFmtId="0" fontId="12" fillId="0" borderId="0" xfId="1" applyFont="1"/>
    <xf numFmtId="165" fontId="2" fillId="0" borderId="0" xfId="1" applyNumberFormat="1"/>
    <xf numFmtId="0" fontId="12" fillId="0" borderId="4" xfId="1" applyFont="1" applyBorder="1"/>
    <xf numFmtId="4" fontId="2" fillId="0" borderId="0" xfId="1" applyNumberFormat="1"/>
    <xf numFmtId="165" fontId="8" fillId="0" borderId="0" xfId="2" applyFont="1" applyBorder="1" applyAlignment="1">
      <alignment horizontal="center"/>
    </xf>
    <xf numFmtId="169" fontId="12" fillId="0" borderId="0" xfId="1" applyNumberFormat="1" applyFont="1"/>
    <xf numFmtId="170" fontId="2" fillId="0" borderId="0" xfId="1" applyNumberFormat="1"/>
    <xf numFmtId="165" fontId="7" fillId="0" borderId="0" xfId="2" applyFont="1" applyBorder="1" applyAlignment="1">
      <alignment horizontal="center"/>
    </xf>
    <xf numFmtId="0" fontId="12" fillId="0" borderId="0" xfId="1" applyFont="1" applyAlignment="1">
      <alignment horizontal="center"/>
    </xf>
    <xf numFmtId="0" fontId="11" fillId="0" borderId="4" xfId="1" applyFont="1" applyBorder="1" applyAlignment="1">
      <alignment horizontal="right"/>
    </xf>
    <xf numFmtId="0" fontId="12" fillId="0" borderId="6" xfId="1" applyFont="1" applyBorder="1"/>
    <xf numFmtId="0" fontId="12" fillId="0" borderId="7" xfId="1" applyFont="1" applyBorder="1"/>
    <xf numFmtId="165" fontId="7" fillId="0" borderId="7" xfId="1" applyNumberFormat="1" applyFont="1" applyBorder="1"/>
    <xf numFmtId="165" fontId="7" fillId="0" borderId="7" xfId="2" applyFont="1" applyBorder="1" applyAlignment="1">
      <alignment horizontal="center"/>
    </xf>
    <xf numFmtId="166" fontId="12" fillId="0" borderId="7" xfId="1" applyNumberFormat="1" applyFont="1" applyBorder="1"/>
    <xf numFmtId="0" fontId="2" fillId="0" borderId="7" xfId="1" applyBorder="1"/>
    <xf numFmtId="0" fontId="12" fillId="0" borderId="7" xfId="1" applyFont="1" applyBorder="1" applyAlignment="1">
      <alignment horizontal="center"/>
    </xf>
    <xf numFmtId="165" fontId="12" fillId="0" borderId="7" xfId="1" applyNumberFormat="1" applyFont="1" applyBorder="1"/>
    <xf numFmtId="165" fontId="7" fillId="0" borderId="8" xfId="2" applyFont="1" applyBorder="1" applyAlignment="1">
      <alignment horizontal="right"/>
    </xf>
    <xf numFmtId="165" fontId="7" fillId="0" borderId="0" xfId="2" applyFont="1" applyAlignment="1">
      <alignment horizontal="center"/>
    </xf>
    <xf numFmtId="0" fontId="2" fillId="0" borderId="0" xfId="1" applyAlignment="1">
      <alignment horizontal="center"/>
    </xf>
    <xf numFmtId="165" fontId="7" fillId="0" borderId="0" xfId="2" applyFont="1" applyAlignment="1">
      <alignment horizontal="right"/>
    </xf>
    <xf numFmtId="166" fontId="2" fillId="0" borderId="0" xfId="1" applyNumberFormat="1"/>
    <xf numFmtId="38" fontId="2" fillId="0" borderId="0" xfId="1" applyNumberFormat="1" applyAlignment="1">
      <alignment horizontal="center"/>
    </xf>
    <xf numFmtId="38" fontId="2" fillId="0" borderId="0" xfId="1" applyNumberFormat="1" applyAlignment="1">
      <alignment horizontal="center"/>
    </xf>
    <xf numFmtId="165" fontId="2" fillId="0" borderId="0" xfId="1" applyNumberFormat="1" applyAlignment="1">
      <alignment horizontal="center"/>
    </xf>
    <xf numFmtId="0" fontId="4" fillId="0" borderId="0" xfId="1" applyFont="1" applyAlignment="1">
      <alignment horizontal="center"/>
    </xf>
    <xf numFmtId="165" fontId="4" fillId="0" borderId="0" xfId="1" applyNumberFormat="1" applyFont="1"/>
    <xf numFmtId="0" fontId="5" fillId="0" borderId="0" xfId="1" applyFont="1" applyAlignment="1">
      <alignment horizontal="right"/>
    </xf>
    <xf numFmtId="165" fontId="12" fillId="0" borderId="0" xfId="1" applyNumberFormat="1" applyFont="1" applyAlignment="1">
      <alignment horizontal="left"/>
    </xf>
    <xf numFmtId="38" fontId="12" fillId="0" borderId="0" xfId="1" applyNumberFormat="1" applyFont="1" applyAlignment="1">
      <alignment horizontal="left"/>
    </xf>
    <xf numFmtId="167" fontId="7" fillId="0" borderId="0" xfId="1" applyNumberFormat="1" applyFont="1"/>
    <xf numFmtId="167" fontId="7" fillId="0" borderId="0" xfId="2" applyNumberFormat="1" applyFont="1" applyFill="1" applyBorder="1" applyAlignment="1">
      <alignment horizontal="right"/>
    </xf>
    <xf numFmtId="167" fontId="7" fillId="0" borderId="0" xfId="1" quotePrefix="1" applyNumberFormat="1" applyFont="1"/>
    <xf numFmtId="167" fontId="8" fillId="0" borderId="0" xfId="1" applyNumberFormat="1" applyFont="1"/>
    <xf numFmtId="167" fontId="8" fillId="0" borderId="0" xfId="2" applyNumberFormat="1" applyFont="1" applyFill="1" applyBorder="1" applyAlignment="1">
      <alignment horizontal="right"/>
    </xf>
    <xf numFmtId="167" fontId="8" fillId="0" borderId="0" xfId="2" applyNumberFormat="1" applyFont="1" applyFill="1" applyBorder="1" applyAlignment="1">
      <alignment horizontal="center"/>
    </xf>
    <xf numFmtId="167" fontId="7" fillId="0" borderId="0" xfId="2" applyNumberFormat="1" applyFont="1" applyFill="1" applyBorder="1" applyAlignment="1">
      <alignment horizontal="center"/>
    </xf>
    <xf numFmtId="167" fontId="7" fillId="0" borderId="0" xfId="2" applyNumberFormat="1" applyFont="1" applyBorder="1"/>
    <xf numFmtId="167" fontId="7" fillId="0" borderId="5" xfId="2" applyNumberFormat="1" applyFont="1" applyBorder="1" applyAlignment="1">
      <alignment horizontal="right"/>
    </xf>
    <xf numFmtId="167" fontId="8" fillId="0" borderId="0" xfId="2" applyNumberFormat="1" applyFont="1" applyBorder="1" applyAlignment="1">
      <alignment horizontal="right"/>
    </xf>
    <xf numFmtId="167" fontId="8" fillId="0" borderId="5" xfId="2" applyNumberFormat="1" applyFont="1" applyBorder="1" applyAlignment="1">
      <alignment horizontal="right"/>
    </xf>
    <xf numFmtId="167" fontId="12" fillId="0" borderId="0" xfId="2" applyNumberFormat="1" applyFont="1" applyBorder="1"/>
    <xf numFmtId="167" fontId="14" fillId="0" borderId="0" xfId="2" applyNumberFormat="1" applyFont="1" applyBorder="1"/>
    <xf numFmtId="167" fontId="15" fillId="0" borderId="0" xfId="2" applyNumberFormat="1" applyFont="1" applyFill="1" applyBorder="1" applyAlignment="1">
      <alignment horizontal="right"/>
    </xf>
    <xf numFmtId="167" fontId="15" fillId="0" borderId="0" xfId="2" applyNumberFormat="1" applyFont="1" applyBorder="1" applyAlignment="1">
      <alignment horizontal="right"/>
    </xf>
    <xf numFmtId="167" fontId="14" fillId="0" borderId="0" xfId="2" applyNumberFormat="1" applyFont="1" applyFill="1" applyBorder="1"/>
    <xf numFmtId="167" fontId="7" fillId="0" borderId="5" xfId="2" applyNumberFormat="1" applyFont="1" applyFill="1" applyBorder="1" applyAlignment="1">
      <alignment horizontal="right"/>
    </xf>
    <xf numFmtId="165" fontId="2" fillId="0" borderId="0" xfId="1" applyNumberFormat="1" applyFill="1"/>
    <xf numFmtId="4" fontId="2" fillId="0" borderId="0" xfId="2" applyNumberFormat="1" applyFont="1" applyFill="1" applyAlignment="1">
      <alignment horizontal="right"/>
    </xf>
  </cellXfs>
  <cellStyles count="5">
    <cellStyle name="Millares 2" xfId="2" xr:uid="{FC50B995-C88A-4090-B986-FDA718DC3077}"/>
    <cellStyle name="Millares_base de datos" xfId="4" xr:uid="{4C1BA427-2210-46BD-B5AE-7BCF0ABD2ED6}"/>
    <cellStyle name="Normal" xfId="0" builtinId="0"/>
    <cellStyle name="Normal 2" xfId="1" xr:uid="{9A4C151B-EB51-492A-B94E-915FA02ADE00}"/>
    <cellStyle name="Normal 34" xfId="3" xr:uid="{CAF68658-D294-409F-A71B-7FB02F6C3E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0</xdr:colOff>
      <xdr:row>25</xdr:row>
      <xdr:rowOff>57150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07A636E-74ED-43A6-8440-43AECC803A59}"/>
            </a:ext>
          </a:extLst>
        </xdr:cNvPr>
        <xdr:cNvSpPr>
          <a:spLocks noChangeArrowheads="1"/>
        </xdr:cNvSpPr>
      </xdr:nvSpPr>
      <xdr:spPr bwMode="auto">
        <a:xfrm>
          <a:off x="0" y="381000"/>
          <a:ext cx="0" cy="401955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l" rtl="0">
            <a:defRPr sz="1000"/>
          </a:pPr>
          <a:r>
            <a:rPr lang="es-ES_tradnl" sz="800" b="1" i="0" strike="noStrike">
              <a:solidFill>
                <a:srgbClr val="000080"/>
              </a:solidFill>
              <a:latin typeface="Times New Roman"/>
              <a:cs typeface="Times New Roman"/>
            </a:rPr>
            <a:t>ACTUALIZAR PRESUPUESTO EN ESTA HOJA</a:t>
          </a:r>
        </a:p>
      </xdr:txBody>
    </xdr:sp>
    <xdr:clientData/>
  </xdr:twoCellAnchor>
  <xdr:oneCellAnchor>
    <xdr:from>
      <xdr:col>0</xdr:col>
      <xdr:colOff>254000</xdr:colOff>
      <xdr:row>1</xdr:row>
      <xdr:rowOff>179916</xdr:rowOff>
    </xdr:from>
    <xdr:ext cx="1068916" cy="815483"/>
    <xdr:pic>
      <xdr:nvPicPr>
        <xdr:cNvPr id="3" name="Imagen 2">
          <a:extLst>
            <a:ext uri="{FF2B5EF4-FFF2-40B4-BE49-F238E27FC236}">
              <a16:creationId xmlns:a16="http://schemas.microsoft.com/office/drawing/2014/main" id="{77518191-48D0-4260-9F50-209256C691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0" y="370416"/>
          <a:ext cx="1068916" cy="815483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rol%20Compartida/INFORMES%202020/Descentralizados%202020/Consolidaci&#243;n/segundo%20trimestre/Copia%20de%202do%20trimestre%2020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2019 "/>
      <sheetName val="EA2020"/>
      <sheetName val="ESF"/>
      <sheetName val="EAA"/>
      <sheetName val="EVHP"/>
      <sheetName val="ECSF"/>
      <sheetName val="EFE"/>
      <sheetName val="Edo de Actividades"/>
      <sheetName val="Estado de Situacion Financiera"/>
      <sheetName val="Analítico del Activo Acum"/>
      <sheetName val="Edovarhda"/>
      <sheetName val="EdoCamSitFin "/>
      <sheetName val="Estado de Flujos"/>
      <sheetName val="EA2018-20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4D62-2B3C-4AB8-B297-857D81A97D1D}">
  <sheetPr>
    <tabColor rgb="FF92D050"/>
    <pageSetUpPr fitToPage="1"/>
  </sheetPr>
  <dimension ref="A1:M78"/>
  <sheetViews>
    <sheetView showGridLines="0" tabSelected="1" zoomScale="90" zoomScaleNormal="90" zoomScaleSheetLayoutView="106" workbookViewId="0">
      <selection activeCell="B12" sqref="B12"/>
    </sheetView>
  </sheetViews>
  <sheetFormatPr baseColWidth="10" defaultRowHeight="12.75" x14ac:dyDescent="0.2"/>
  <cols>
    <col min="1" max="1" width="9.140625" style="48" customWidth="1"/>
    <col min="2" max="2" width="40.28515625" style="48" customWidth="1"/>
    <col min="3" max="3" width="18" style="51" customWidth="1"/>
    <col min="4" max="4" width="18.28515625" style="96" customWidth="1"/>
    <col min="5" max="5" width="4.42578125" style="99" customWidth="1"/>
    <col min="6" max="6" width="61.5703125" style="48" bestFit="1" customWidth="1"/>
    <col min="7" max="7" width="1.140625" style="97" customWidth="1"/>
    <col min="8" max="8" width="18.42578125" style="78" customWidth="1"/>
    <col min="9" max="9" width="18" style="98" customWidth="1"/>
    <col min="10" max="10" width="18.42578125" style="48" bestFit="1" customWidth="1"/>
    <col min="11" max="11" width="13.5703125" style="48" bestFit="1" customWidth="1"/>
    <col min="12" max="16384" width="11.42578125" style="48"/>
  </cols>
  <sheetData>
    <row r="1" spans="1:13" s="4" customFormat="1" ht="15" customHeight="1" thickBot="1" x14ac:dyDescent="0.25">
      <c r="A1" s="1"/>
      <c r="B1" s="2"/>
      <c r="C1" s="2"/>
      <c r="D1" s="2"/>
      <c r="E1" s="2"/>
      <c r="F1" s="2"/>
      <c r="G1" s="2"/>
      <c r="H1" s="2"/>
      <c r="I1" s="3"/>
    </row>
    <row r="2" spans="1:13" s="4" customFormat="1" ht="15" customHeight="1" x14ac:dyDescent="0.2">
      <c r="A2" s="5"/>
      <c r="B2" s="6"/>
      <c r="C2" s="6"/>
      <c r="D2" s="6"/>
      <c r="E2" s="6"/>
      <c r="F2" s="6"/>
      <c r="G2" s="6"/>
      <c r="H2" s="6"/>
      <c r="I2" s="7"/>
    </row>
    <row r="3" spans="1:13" s="13" customFormat="1" ht="13.5" customHeight="1" x14ac:dyDescent="0.25">
      <c r="A3" s="8" t="s">
        <v>0</v>
      </c>
      <c r="B3" s="9"/>
      <c r="C3" s="9"/>
      <c r="D3" s="9"/>
      <c r="E3" s="9"/>
      <c r="F3" s="9"/>
      <c r="G3" s="9"/>
      <c r="H3" s="9"/>
      <c r="I3" s="10"/>
      <c r="J3" s="11"/>
      <c r="K3" s="12"/>
    </row>
    <row r="4" spans="1:13" s="13" customFormat="1" ht="15.75" x14ac:dyDescent="0.25">
      <c r="A4" s="14" t="s">
        <v>1</v>
      </c>
      <c r="B4" s="15"/>
      <c r="C4" s="15"/>
      <c r="D4" s="15"/>
      <c r="E4" s="15"/>
      <c r="F4" s="15"/>
      <c r="G4" s="15"/>
      <c r="H4" s="15"/>
      <c r="I4" s="16"/>
      <c r="J4" s="17"/>
      <c r="K4" s="17"/>
    </row>
    <row r="5" spans="1:13" s="19" customFormat="1" ht="13.5" customHeight="1" x14ac:dyDescent="0.25">
      <c r="A5" s="14" t="s">
        <v>2</v>
      </c>
      <c r="B5" s="15"/>
      <c r="C5" s="15"/>
      <c r="D5" s="15"/>
      <c r="E5" s="15"/>
      <c r="F5" s="15"/>
      <c r="G5" s="15"/>
      <c r="H5" s="15"/>
      <c r="I5" s="16"/>
      <c r="J5" s="18"/>
      <c r="K5" s="18"/>
    </row>
    <row r="6" spans="1:13" s="19" customFormat="1" ht="15.75" customHeight="1" x14ac:dyDescent="0.25">
      <c r="A6" s="14" t="s">
        <v>3</v>
      </c>
      <c r="B6" s="15"/>
      <c r="C6" s="15"/>
      <c r="D6" s="15"/>
      <c r="E6" s="15"/>
      <c r="F6" s="15"/>
      <c r="G6" s="15"/>
      <c r="H6" s="15"/>
      <c r="I6" s="16"/>
      <c r="J6" s="18"/>
      <c r="K6" s="18"/>
    </row>
    <row r="7" spans="1:13" s="19" customFormat="1" ht="15.75" customHeight="1" thickBot="1" x14ac:dyDescent="0.3">
      <c r="A7" s="20"/>
      <c r="B7" s="21"/>
      <c r="C7" s="22"/>
      <c r="D7" s="23"/>
      <c r="E7" s="21"/>
      <c r="F7" s="21"/>
      <c r="G7" s="21"/>
      <c r="H7" s="24"/>
      <c r="I7" s="25"/>
      <c r="J7" s="18"/>
      <c r="K7" s="18"/>
    </row>
    <row r="8" spans="1:13" s="19" customFormat="1" ht="6" customHeight="1" x14ac:dyDescent="0.25">
      <c r="A8" s="26"/>
      <c r="B8" s="18"/>
      <c r="C8" s="27"/>
      <c r="D8" s="28"/>
      <c r="E8" s="18"/>
      <c r="F8" s="18"/>
      <c r="G8" s="18"/>
      <c r="H8" s="29"/>
      <c r="I8" s="30"/>
      <c r="J8" s="31"/>
      <c r="K8" s="32"/>
    </row>
    <row r="9" spans="1:13" s="19" customFormat="1" ht="13.5" customHeight="1" x14ac:dyDescent="0.25">
      <c r="A9" s="26"/>
      <c r="B9" s="18"/>
      <c r="C9" s="27"/>
      <c r="D9" s="28"/>
      <c r="E9" s="18"/>
      <c r="F9" s="18"/>
      <c r="G9" s="18"/>
      <c r="H9" s="29"/>
      <c r="I9" s="30"/>
      <c r="J9" s="31"/>
      <c r="K9" s="32"/>
    </row>
    <row r="10" spans="1:13" s="40" customFormat="1" ht="15.75" x14ac:dyDescent="0.25">
      <c r="A10" s="33" t="s">
        <v>4</v>
      </c>
      <c r="B10" s="34"/>
      <c r="C10" s="35" t="s">
        <v>5</v>
      </c>
      <c r="D10" s="35"/>
      <c r="E10" s="36"/>
      <c r="F10" s="37" t="s">
        <v>6</v>
      </c>
      <c r="G10" s="38"/>
      <c r="H10" s="35" t="s">
        <v>5</v>
      </c>
      <c r="I10" s="39"/>
    </row>
    <row r="11" spans="1:13" s="47" customFormat="1" x14ac:dyDescent="0.2">
      <c r="A11" s="41"/>
      <c r="B11" s="42"/>
      <c r="C11" s="43">
        <v>2020</v>
      </c>
      <c r="D11" s="43">
        <v>2019</v>
      </c>
      <c r="E11" s="44"/>
      <c r="F11" s="45"/>
      <c r="G11" s="46"/>
      <c r="H11" s="43">
        <v>2020</v>
      </c>
      <c r="I11" s="43">
        <v>2019</v>
      </c>
      <c r="M11" s="48"/>
    </row>
    <row r="12" spans="1:13" ht="15" x14ac:dyDescent="0.25">
      <c r="A12" s="49" t="s">
        <v>7</v>
      </c>
      <c r="B12" s="50"/>
      <c r="D12" s="52"/>
      <c r="E12" s="44"/>
      <c r="F12" s="50" t="s">
        <v>8</v>
      </c>
      <c r="G12" s="53"/>
      <c r="H12" s="54"/>
      <c r="I12" s="55"/>
      <c r="L12" s="56"/>
      <c r="M12" s="57"/>
    </row>
    <row r="13" spans="1:13" ht="15" x14ac:dyDescent="0.25">
      <c r="A13" s="58" t="s">
        <v>9</v>
      </c>
      <c r="B13" s="59"/>
      <c r="C13" s="108">
        <v>824628200.40999985</v>
      </c>
      <c r="D13" s="109">
        <v>495754671.72000003</v>
      </c>
      <c r="E13" s="44"/>
      <c r="F13" s="59" t="s">
        <v>10</v>
      </c>
      <c r="G13" s="53"/>
      <c r="H13" s="115">
        <v>167923334.45999998</v>
      </c>
      <c r="I13" s="116">
        <v>99530959.039999992</v>
      </c>
      <c r="J13" s="60" t="s">
        <v>11</v>
      </c>
      <c r="K13" s="61"/>
      <c r="L13" s="60"/>
      <c r="M13" s="57"/>
    </row>
    <row r="14" spans="1:13" ht="15" x14ac:dyDescent="0.25">
      <c r="A14" s="62" t="s">
        <v>12</v>
      </c>
      <c r="B14" s="63"/>
      <c r="C14" s="108">
        <v>168308122.43000001</v>
      </c>
      <c r="D14" s="109">
        <v>139830572.83000001</v>
      </c>
      <c r="E14" s="44"/>
      <c r="F14" s="59" t="s">
        <v>13</v>
      </c>
      <c r="G14" s="53"/>
      <c r="H14" s="115">
        <v>18824754.989999998</v>
      </c>
      <c r="I14" s="116">
        <v>18824754.989999998</v>
      </c>
      <c r="J14" s="61"/>
      <c r="L14" s="60"/>
      <c r="M14" s="57"/>
    </row>
    <row r="15" spans="1:13" ht="15" x14ac:dyDescent="0.25">
      <c r="A15" s="58" t="s">
        <v>14</v>
      </c>
      <c r="B15" s="59"/>
      <c r="C15" s="108">
        <v>129962840.23999999</v>
      </c>
      <c r="D15" s="109">
        <v>89686528.890000001</v>
      </c>
      <c r="E15" s="44"/>
      <c r="F15" s="59" t="s">
        <v>15</v>
      </c>
      <c r="G15" s="53"/>
      <c r="H15" s="115">
        <v>27638094.559999999</v>
      </c>
      <c r="I15" s="116">
        <v>113733332.66</v>
      </c>
      <c r="J15" s="61"/>
      <c r="L15" s="60"/>
      <c r="M15" s="57"/>
    </row>
    <row r="16" spans="1:13" ht="15" x14ac:dyDescent="0.25">
      <c r="A16" s="58" t="s">
        <v>16</v>
      </c>
      <c r="B16" s="59"/>
      <c r="C16" s="108"/>
      <c r="D16" s="109"/>
      <c r="E16" s="44"/>
      <c r="F16" s="59" t="s">
        <v>17</v>
      </c>
      <c r="G16" s="53"/>
      <c r="H16" s="115"/>
      <c r="I16" s="116"/>
      <c r="L16" s="60"/>
      <c r="M16" s="57"/>
    </row>
    <row r="17" spans="1:13" x14ac:dyDescent="0.2">
      <c r="A17" s="58" t="s">
        <v>18</v>
      </c>
      <c r="B17" s="59"/>
      <c r="C17" s="108">
        <v>4720706.21</v>
      </c>
      <c r="D17" s="109">
        <v>5710961.3099999996</v>
      </c>
      <c r="E17" s="44"/>
      <c r="F17" s="59" t="s">
        <v>19</v>
      </c>
      <c r="G17" s="53"/>
      <c r="H17" s="115"/>
      <c r="I17" s="116"/>
    </row>
    <row r="18" spans="1:13" x14ac:dyDescent="0.2">
      <c r="A18" s="58" t="s">
        <v>20</v>
      </c>
      <c r="B18" s="59"/>
      <c r="C18" s="108"/>
      <c r="D18" s="109"/>
      <c r="E18" s="44"/>
      <c r="F18" s="59" t="s">
        <v>21</v>
      </c>
      <c r="G18" s="53"/>
      <c r="H18" s="115">
        <v>38306211.990000002</v>
      </c>
      <c r="I18" s="116">
        <v>33194327.91</v>
      </c>
      <c r="K18" s="61"/>
    </row>
    <row r="19" spans="1:13" x14ac:dyDescent="0.2">
      <c r="A19" s="58" t="s">
        <v>22</v>
      </c>
      <c r="B19" s="59"/>
      <c r="C19" s="108">
        <v>49720</v>
      </c>
      <c r="D19" s="109">
        <v>49720</v>
      </c>
      <c r="E19" s="44"/>
      <c r="F19" s="59" t="s">
        <v>23</v>
      </c>
      <c r="G19" s="53"/>
      <c r="H19" s="115">
        <v>49397156.640000001</v>
      </c>
      <c r="I19" s="116">
        <v>255262.03999999998</v>
      </c>
      <c r="J19" s="61"/>
    </row>
    <row r="20" spans="1:13" x14ac:dyDescent="0.2">
      <c r="A20" s="58"/>
      <c r="B20" s="59"/>
      <c r="C20" s="110"/>
      <c r="D20" s="109"/>
      <c r="E20" s="44"/>
      <c r="F20" s="59" t="s">
        <v>24</v>
      </c>
      <c r="G20" s="53"/>
      <c r="H20" s="115">
        <v>49499247.609999999</v>
      </c>
      <c r="I20" s="116">
        <v>57218108.730000004</v>
      </c>
    </row>
    <row r="21" spans="1:13" x14ac:dyDescent="0.2">
      <c r="A21" s="58"/>
      <c r="B21" s="59"/>
      <c r="C21" s="111"/>
      <c r="D21" s="112"/>
      <c r="E21" s="44"/>
      <c r="F21" s="59"/>
      <c r="G21" s="65"/>
      <c r="H21" s="73"/>
      <c r="I21" s="116"/>
    </row>
    <row r="22" spans="1:13" x14ac:dyDescent="0.2">
      <c r="A22" s="49" t="s">
        <v>25</v>
      </c>
      <c r="B22" s="59"/>
      <c r="C22" s="113">
        <v>1127669589.29</v>
      </c>
      <c r="D22" s="113">
        <v>731032454.75</v>
      </c>
      <c r="E22" s="44"/>
      <c r="F22" s="50" t="s">
        <v>26</v>
      </c>
      <c r="G22" s="46"/>
      <c r="H22" s="117">
        <v>351588800.25</v>
      </c>
      <c r="I22" s="118">
        <v>322756745.37</v>
      </c>
    </row>
    <row r="23" spans="1:13" x14ac:dyDescent="0.2">
      <c r="A23" s="58"/>
      <c r="B23" s="59"/>
      <c r="C23" s="108"/>
      <c r="D23" s="109"/>
      <c r="E23" s="44"/>
      <c r="F23" s="59"/>
      <c r="G23" s="53"/>
      <c r="H23" s="73"/>
      <c r="I23" s="116"/>
      <c r="M23" s="60"/>
    </row>
    <row r="24" spans="1:13" x14ac:dyDescent="0.2">
      <c r="A24" s="49" t="s">
        <v>27</v>
      </c>
      <c r="B24" s="50"/>
      <c r="C24" s="108"/>
      <c r="D24" s="109"/>
      <c r="E24" s="44"/>
      <c r="F24" s="50" t="s">
        <v>28</v>
      </c>
      <c r="G24" s="53"/>
      <c r="H24" s="73"/>
      <c r="I24" s="116"/>
    </row>
    <row r="25" spans="1:13" x14ac:dyDescent="0.2">
      <c r="A25" s="58" t="s">
        <v>29</v>
      </c>
      <c r="B25" s="59"/>
      <c r="C25" s="108"/>
      <c r="D25" s="112"/>
      <c r="E25" s="44"/>
      <c r="F25" s="59" t="s">
        <v>30</v>
      </c>
      <c r="G25" s="65"/>
      <c r="H25" s="119"/>
      <c r="I25" s="116"/>
    </row>
    <row r="26" spans="1:13" x14ac:dyDescent="0.2">
      <c r="A26" s="58" t="s">
        <v>31</v>
      </c>
      <c r="B26" s="59"/>
      <c r="C26" s="108"/>
      <c r="D26" s="112"/>
      <c r="E26" s="44"/>
      <c r="F26" s="59" t="s">
        <v>32</v>
      </c>
      <c r="G26" s="67"/>
      <c r="H26" s="119">
        <v>5804349.1299999999</v>
      </c>
      <c r="I26" s="116"/>
    </row>
    <row r="27" spans="1:13" x14ac:dyDescent="0.2">
      <c r="A27" s="58" t="s">
        <v>33</v>
      </c>
      <c r="B27" s="59"/>
      <c r="C27" s="108">
        <v>932577499.71000004</v>
      </c>
      <c r="D27" s="109">
        <v>945454156.86000001</v>
      </c>
      <c r="E27" s="68"/>
      <c r="F27" s="59" t="s">
        <v>34</v>
      </c>
      <c r="G27" s="69"/>
      <c r="H27" s="119">
        <v>4800004</v>
      </c>
      <c r="I27" s="116">
        <v>12452365.98</v>
      </c>
      <c r="J27" s="60"/>
      <c r="K27" s="70"/>
    </row>
    <row r="28" spans="1:13" s="47" customFormat="1" x14ac:dyDescent="0.2">
      <c r="A28" s="58" t="s">
        <v>35</v>
      </c>
      <c r="B28" s="59"/>
      <c r="C28" s="108">
        <v>1241216446.8</v>
      </c>
      <c r="D28" s="109">
        <v>1144580168.0800002</v>
      </c>
      <c r="E28" s="68"/>
      <c r="F28" s="59" t="s">
        <v>36</v>
      </c>
      <c r="G28" s="45"/>
      <c r="H28" s="119"/>
      <c r="I28" s="116">
        <v>15066670</v>
      </c>
      <c r="J28" s="60"/>
      <c r="K28" s="70"/>
    </row>
    <row r="29" spans="1:13" s="47" customFormat="1" x14ac:dyDescent="0.2">
      <c r="A29" s="58" t="s">
        <v>37</v>
      </c>
      <c r="B29" s="59"/>
      <c r="C29" s="108">
        <v>87701471.63000001</v>
      </c>
      <c r="D29" s="109">
        <v>76846990.030000016</v>
      </c>
      <c r="E29" s="68"/>
      <c r="F29" s="59" t="s">
        <v>38</v>
      </c>
      <c r="G29" s="45"/>
      <c r="H29" s="119"/>
      <c r="I29" s="116"/>
      <c r="J29" s="60"/>
      <c r="K29" s="70"/>
    </row>
    <row r="30" spans="1:13" s="47" customFormat="1" x14ac:dyDescent="0.2">
      <c r="A30" s="58" t="s">
        <v>39</v>
      </c>
      <c r="B30" s="59"/>
      <c r="C30" s="108">
        <v>-854499252.82000005</v>
      </c>
      <c r="D30" s="109">
        <v>-816150505.70000005</v>
      </c>
      <c r="E30" s="68"/>
      <c r="F30" s="59" t="s">
        <v>40</v>
      </c>
      <c r="G30" s="45"/>
      <c r="H30" s="119">
        <v>60522675.609999999</v>
      </c>
      <c r="I30" s="116">
        <v>60522675.609999999</v>
      </c>
      <c r="J30" s="71"/>
      <c r="K30" s="72"/>
    </row>
    <row r="31" spans="1:13" x14ac:dyDescent="0.2">
      <c r="A31" s="58" t="s">
        <v>41</v>
      </c>
      <c r="B31" s="59"/>
      <c r="C31" s="108">
        <v>24739081.239999998</v>
      </c>
      <c r="D31" s="109">
        <v>31387098.089999996</v>
      </c>
      <c r="E31" s="68"/>
      <c r="F31" s="59"/>
      <c r="G31" s="73"/>
      <c r="H31" s="120"/>
      <c r="I31" s="116"/>
      <c r="J31" s="74"/>
    </row>
    <row r="32" spans="1:13" x14ac:dyDescent="0.2">
      <c r="A32" s="58" t="s">
        <v>42</v>
      </c>
      <c r="B32" s="59"/>
      <c r="C32" s="108"/>
      <c r="D32" s="109"/>
      <c r="E32" s="68"/>
      <c r="F32" s="50" t="s">
        <v>43</v>
      </c>
      <c r="G32" s="73"/>
      <c r="H32" s="121">
        <v>71127028.739999995</v>
      </c>
      <c r="I32" s="118">
        <v>88041711.590000004</v>
      </c>
      <c r="J32" s="74"/>
    </row>
    <row r="33" spans="1:12" x14ac:dyDescent="0.2">
      <c r="A33" s="58"/>
      <c r="B33" s="59"/>
      <c r="C33" s="108"/>
      <c r="D33" s="109"/>
      <c r="E33" s="68"/>
      <c r="F33" s="59"/>
      <c r="G33" s="73"/>
      <c r="H33" s="120"/>
      <c r="I33" s="116"/>
      <c r="J33" s="74"/>
    </row>
    <row r="34" spans="1:12" x14ac:dyDescent="0.2">
      <c r="A34" s="58"/>
      <c r="B34" s="59"/>
      <c r="C34" s="108"/>
      <c r="D34" s="109"/>
      <c r="E34" s="68"/>
      <c r="F34" s="50" t="s">
        <v>44</v>
      </c>
      <c r="G34" s="73"/>
      <c r="H34" s="122">
        <v>422715828.99000001</v>
      </c>
      <c r="I34" s="118">
        <v>410798456.96000004</v>
      </c>
      <c r="J34" s="74"/>
    </row>
    <row r="35" spans="1:12" x14ac:dyDescent="0.2">
      <c r="A35" s="49" t="s">
        <v>45</v>
      </c>
      <c r="B35" s="59"/>
      <c r="C35" s="108"/>
      <c r="D35" s="109"/>
      <c r="E35" s="68"/>
      <c r="F35" s="59"/>
      <c r="G35" s="73"/>
      <c r="H35" s="120"/>
      <c r="I35" s="116"/>
      <c r="J35" s="74"/>
    </row>
    <row r="36" spans="1:12" x14ac:dyDescent="0.2">
      <c r="A36" s="58"/>
      <c r="B36" s="59"/>
      <c r="C36" s="108"/>
      <c r="D36" s="109"/>
      <c r="E36" s="68"/>
      <c r="F36" s="50" t="s">
        <v>46</v>
      </c>
      <c r="G36" s="73"/>
      <c r="H36" s="120"/>
      <c r="I36" s="116"/>
      <c r="J36" s="74"/>
    </row>
    <row r="37" spans="1:12" x14ac:dyDescent="0.2">
      <c r="A37" s="49" t="s">
        <v>47</v>
      </c>
      <c r="B37" s="59"/>
      <c r="C37" s="112">
        <f>SUM(C25:C32)</f>
        <v>1431735246.5600002</v>
      </c>
      <c r="D37" s="112">
        <f>SUM(D27:D36)</f>
        <v>1382117907.3600001</v>
      </c>
      <c r="E37" s="68"/>
      <c r="F37" s="59"/>
      <c r="G37" s="75"/>
      <c r="H37" s="120"/>
      <c r="I37" s="116"/>
      <c r="J37" s="74"/>
    </row>
    <row r="38" spans="1:12" x14ac:dyDescent="0.2">
      <c r="A38" s="58"/>
      <c r="B38" s="42"/>
      <c r="C38" s="111"/>
      <c r="D38" s="112"/>
      <c r="E38" s="68"/>
      <c r="F38" s="50" t="s">
        <v>48</v>
      </c>
      <c r="G38" s="73"/>
      <c r="H38" s="120"/>
      <c r="I38" s="116"/>
    </row>
    <row r="39" spans="1:12" ht="14.25" customHeight="1" x14ac:dyDescent="0.2">
      <c r="A39" s="58"/>
      <c r="B39" s="42"/>
      <c r="C39" s="108"/>
      <c r="D39" s="114"/>
      <c r="E39" s="68"/>
      <c r="F39" s="59" t="s">
        <v>49</v>
      </c>
      <c r="G39" s="73"/>
      <c r="H39" s="123">
        <v>75144238.579999998</v>
      </c>
      <c r="I39" s="124">
        <v>67380379.370000005</v>
      </c>
    </row>
    <row r="40" spans="1:12" ht="13.5" customHeight="1" x14ac:dyDescent="0.2">
      <c r="A40" s="49" t="s">
        <v>50</v>
      </c>
      <c r="B40" s="77"/>
      <c r="C40" s="113">
        <f>C22+C37</f>
        <v>2559404835.8500004</v>
      </c>
      <c r="D40" s="113">
        <f>D22+D37</f>
        <v>2113150362.1100001</v>
      </c>
      <c r="E40" s="68"/>
      <c r="F40" s="59" t="s">
        <v>51</v>
      </c>
      <c r="G40" s="73"/>
      <c r="H40" s="123">
        <v>54387120.600000001</v>
      </c>
      <c r="I40" s="124">
        <v>54387120.600000001</v>
      </c>
      <c r="J40" s="78"/>
    </row>
    <row r="41" spans="1:12" x14ac:dyDescent="0.2">
      <c r="A41" s="79"/>
      <c r="B41" s="77"/>
      <c r="D41" s="76"/>
      <c r="E41" s="68"/>
      <c r="F41" s="59" t="s">
        <v>52</v>
      </c>
      <c r="G41" s="75"/>
      <c r="H41" s="123">
        <v>13222363.85</v>
      </c>
      <c r="I41" s="124">
        <v>13222363.85</v>
      </c>
    </row>
    <row r="42" spans="1:12" x14ac:dyDescent="0.2">
      <c r="A42" s="79"/>
      <c r="B42" s="42"/>
      <c r="C42" s="64"/>
      <c r="D42" s="76"/>
      <c r="E42" s="68"/>
      <c r="F42" s="59"/>
      <c r="G42" s="73"/>
      <c r="H42" s="120"/>
      <c r="I42" s="116"/>
    </row>
    <row r="43" spans="1:12" x14ac:dyDescent="0.2">
      <c r="A43" s="79"/>
      <c r="B43" s="77"/>
      <c r="D43" s="76"/>
      <c r="E43" s="68"/>
      <c r="F43" s="50" t="s">
        <v>53</v>
      </c>
      <c r="G43" s="75"/>
      <c r="H43" s="120"/>
      <c r="I43" s="116"/>
    </row>
    <row r="44" spans="1:12" x14ac:dyDescent="0.2">
      <c r="A44" s="79"/>
      <c r="B44" s="42"/>
      <c r="C44" s="64"/>
      <c r="D44" s="66"/>
      <c r="E44" s="68"/>
      <c r="F44" s="59" t="s">
        <v>54</v>
      </c>
      <c r="G44" s="75"/>
      <c r="H44" s="123">
        <v>426793132.92999929</v>
      </c>
      <c r="I44" s="124">
        <v>421920206.78999925</v>
      </c>
      <c r="J44" s="61"/>
    </row>
    <row r="45" spans="1:12" x14ac:dyDescent="0.2">
      <c r="A45" s="79"/>
      <c r="B45" s="77"/>
      <c r="D45" s="76"/>
      <c r="E45" s="68"/>
      <c r="F45" s="59" t="s">
        <v>55</v>
      </c>
      <c r="G45" s="73"/>
      <c r="H45" s="123">
        <v>1050004778.46</v>
      </c>
      <c r="I45" s="124">
        <v>628315063.56999993</v>
      </c>
      <c r="J45" s="61"/>
    </row>
    <row r="46" spans="1:12" x14ac:dyDescent="0.2">
      <c r="A46" s="79"/>
      <c r="B46" s="42"/>
      <c r="D46" s="76"/>
      <c r="E46" s="68"/>
      <c r="F46" s="59" t="s">
        <v>56</v>
      </c>
      <c r="G46" s="73"/>
      <c r="H46" s="123"/>
      <c r="I46" s="124"/>
    </row>
    <row r="47" spans="1:12" ht="15" x14ac:dyDescent="0.25">
      <c r="A47" s="79"/>
      <c r="B47" s="77"/>
      <c r="D47" s="76"/>
      <c r="E47" s="68"/>
      <c r="F47" s="59" t="s">
        <v>57</v>
      </c>
      <c r="G47" s="73"/>
      <c r="H47" s="123"/>
      <c r="I47" s="124"/>
      <c r="J47" s="57"/>
      <c r="L47" s="80"/>
    </row>
    <row r="48" spans="1:12" x14ac:dyDescent="0.2">
      <c r="A48" s="79"/>
      <c r="B48" s="77"/>
      <c r="D48" s="76"/>
      <c r="E48" s="68"/>
      <c r="F48" s="59" t="s">
        <v>58</v>
      </c>
      <c r="G48" s="73"/>
      <c r="H48" s="123">
        <v>517137372.74000001</v>
      </c>
      <c r="I48" s="124">
        <v>517126770.94</v>
      </c>
      <c r="J48" s="61"/>
    </row>
    <row r="49" spans="1:11" x14ac:dyDescent="0.2">
      <c r="A49" s="79"/>
      <c r="B49" s="77"/>
      <c r="D49" s="76"/>
      <c r="E49" s="68"/>
      <c r="F49" s="59"/>
      <c r="G49" s="75"/>
      <c r="H49" s="73" t="s">
        <v>11</v>
      </c>
      <c r="I49" s="116"/>
      <c r="J49" s="48" t="s">
        <v>11</v>
      </c>
    </row>
    <row r="50" spans="1:11" x14ac:dyDescent="0.2">
      <c r="A50" s="79"/>
      <c r="B50" s="42"/>
      <c r="C50" s="64"/>
      <c r="D50" s="66"/>
      <c r="E50" s="68"/>
      <c r="F50" s="50" t="s">
        <v>59</v>
      </c>
      <c r="G50" s="75"/>
      <c r="H50" s="73"/>
      <c r="I50" s="116"/>
      <c r="J50" s="61"/>
    </row>
    <row r="51" spans="1:11" x14ac:dyDescent="0.2">
      <c r="A51" s="79"/>
      <c r="B51" s="42"/>
      <c r="C51" s="64"/>
      <c r="D51" s="76"/>
      <c r="E51" s="68"/>
      <c r="F51" s="59" t="s">
        <v>60</v>
      </c>
      <c r="G51" s="75"/>
      <c r="H51" s="73" t="s">
        <v>11</v>
      </c>
      <c r="I51" s="116"/>
      <c r="K51" s="80" t="s">
        <v>61</v>
      </c>
    </row>
    <row r="52" spans="1:11" x14ac:dyDescent="0.2">
      <c r="A52" s="79"/>
      <c r="B52" s="42"/>
      <c r="C52" s="64"/>
      <c r="D52" s="81"/>
      <c r="E52" s="68"/>
      <c r="F52" s="59" t="s">
        <v>62</v>
      </c>
      <c r="G52" s="82"/>
      <c r="H52" s="73"/>
      <c r="I52" s="116"/>
      <c r="J52" s="83"/>
      <c r="K52" s="61" t="s">
        <v>11</v>
      </c>
    </row>
    <row r="53" spans="1:11" x14ac:dyDescent="0.2">
      <c r="A53" s="79"/>
      <c r="B53" s="45"/>
      <c r="C53" s="51" t="s">
        <v>11</v>
      </c>
      <c r="D53" s="84"/>
      <c r="E53" s="68"/>
      <c r="F53" s="59"/>
      <c r="G53" s="85"/>
      <c r="H53" s="75"/>
      <c r="I53" s="116"/>
      <c r="J53" s="61"/>
    </row>
    <row r="54" spans="1:11" x14ac:dyDescent="0.2">
      <c r="A54" s="86"/>
      <c r="B54" s="77"/>
      <c r="D54" s="84"/>
      <c r="E54" s="44"/>
      <c r="F54" s="59" t="s">
        <v>63</v>
      </c>
      <c r="G54" s="85"/>
      <c r="H54" s="117">
        <f>H39+H40+H44+H45+H48+H41</f>
        <v>2136689007.1599991</v>
      </c>
      <c r="I54" s="118">
        <f>I39+I40+I44+I45+I48+I41</f>
        <v>1702351905.1199992</v>
      </c>
    </row>
    <row r="55" spans="1:11" x14ac:dyDescent="0.2">
      <c r="A55" s="79"/>
      <c r="B55" s="77"/>
      <c r="D55" s="84"/>
      <c r="E55" s="44"/>
      <c r="F55" s="59"/>
      <c r="G55" s="85"/>
      <c r="H55" s="73"/>
      <c r="I55" s="116"/>
    </row>
    <row r="56" spans="1:11" x14ac:dyDescent="0.2">
      <c r="A56" s="79"/>
      <c r="B56" s="77"/>
      <c r="D56" s="84"/>
      <c r="E56" s="44"/>
      <c r="F56" s="50" t="s">
        <v>64</v>
      </c>
      <c r="G56" s="85"/>
      <c r="H56" s="117">
        <f>H34+H54</f>
        <v>2559404836.1499991</v>
      </c>
      <c r="I56" s="118">
        <f>I34+I54</f>
        <v>2113150362.0799992</v>
      </c>
    </row>
    <row r="57" spans="1:11" ht="13.5" thickBot="1" x14ac:dyDescent="0.25">
      <c r="A57" s="87"/>
      <c r="B57" s="88"/>
      <c r="C57" s="89"/>
      <c r="D57" s="90"/>
      <c r="E57" s="91"/>
      <c r="F57" s="92"/>
      <c r="G57" s="93"/>
      <c r="H57" s="94"/>
      <c r="I57" s="95"/>
    </row>
    <row r="58" spans="1:11" x14ac:dyDescent="0.2">
      <c r="A58" s="77"/>
      <c r="B58" s="77"/>
      <c r="E58" s="44"/>
    </row>
    <row r="59" spans="1:11" x14ac:dyDescent="0.2">
      <c r="A59" s="48" t="s">
        <v>65</v>
      </c>
      <c r="H59" s="125"/>
      <c r="I59" s="126"/>
    </row>
    <row r="63" spans="1:11" x14ac:dyDescent="0.2">
      <c r="A63" s="100"/>
      <c r="B63" s="100"/>
      <c r="C63" s="78"/>
      <c r="D63" s="78"/>
      <c r="E63" s="97"/>
      <c r="I63" s="48"/>
    </row>
    <row r="64" spans="1:11" x14ac:dyDescent="0.2">
      <c r="B64" s="101"/>
      <c r="C64" s="102"/>
      <c r="D64" s="102"/>
      <c r="E64" s="97"/>
      <c r="F64" s="101"/>
      <c r="I64" s="48"/>
    </row>
    <row r="65" spans="1:9" x14ac:dyDescent="0.2">
      <c r="B65" s="101"/>
      <c r="C65" s="102"/>
      <c r="D65" s="102"/>
      <c r="E65" s="97"/>
      <c r="F65" s="101"/>
      <c r="G65" s="101"/>
      <c r="H65" s="102"/>
      <c r="I65" s="101"/>
    </row>
    <row r="66" spans="1:9" x14ac:dyDescent="0.2">
      <c r="C66" s="78"/>
      <c r="D66" s="78"/>
      <c r="E66" s="48"/>
      <c r="F66" s="70"/>
      <c r="G66" s="70"/>
      <c r="I66" s="48"/>
    </row>
    <row r="67" spans="1:9" ht="15" x14ac:dyDescent="0.2">
      <c r="A67" s="103"/>
      <c r="B67" s="103"/>
      <c r="C67" s="104"/>
      <c r="D67" s="78"/>
      <c r="E67" s="97"/>
      <c r="I67" s="48"/>
    </row>
    <row r="68" spans="1:9" x14ac:dyDescent="0.2">
      <c r="A68" s="100"/>
      <c r="B68" s="100"/>
      <c r="C68" s="78"/>
      <c r="D68" s="78"/>
      <c r="E68" s="101"/>
      <c r="F68" s="70"/>
      <c r="G68" s="101"/>
      <c r="I68" s="70"/>
    </row>
    <row r="69" spans="1:9" x14ac:dyDescent="0.2">
      <c r="B69" s="101"/>
      <c r="C69" s="102"/>
      <c r="D69" s="102"/>
      <c r="E69" s="101"/>
      <c r="F69" s="101"/>
      <c r="G69" s="101"/>
      <c r="H69" s="102"/>
      <c r="I69" s="101"/>
    </row>
    <row r="70" spans="1:9" x14ac:dyDescent="0.2">
      <c r="B70" s="101"/>
      <c r="C70" s="102"/>
      <c r="D70" s="102"/>
      <c r="E70" s="101"/>
      <c r="F70" s="101"/>
      <c r="G70" s="101"/>
      <c r="H70" s="102"/>
      <c r="I70" s="101"/>
    </row>
    <row r="71" spans="1:9" ht="15.75" x14ac:dyDescent="0.25">
      <c r="B71" s="105"/>
      <c r="C71" s="78"/>
      <c r="D71" s="78"/>
      <c r="E71" s="70"/>
      <c r="F71" s="70"/>
      <c r="G71" s="70"/>
      <c r="I71" s="48"/>
    </row>
    <row r="72" spans="1:9" x14ac:dyDescent="0.2">
      <c r="B72" s="97"/>
      <c r="C72" s="102"/>
      <c r="D72" s="102"/>
      <c r="E72" s="101"/>
      <c r="G72" s="70"/>
      <c r="H72" s="100"/>
      <c r="I72" s="100"/>
    </row>
    <row r="73" spans="1:9" x14ac:dyDescent="0.2">
      <c r="C73" s="78"/>
      <c r="D73" s="78"/>
      <c r="E73" s="48"/>
      <c r="G73" s="48"/>
      <c r="I73" s="48"/>
    </row>
    <row r="74" spans="1:9" x14ac:dyDescent="0.2">
      <c r="B74" s="97"/>
      <c r="C74" s="102"/>
      <c r="D74" s="102"/>
      <c r="E74" s="97"/>
      <c r="F74" s="97"/>
      <c r="H74" s="102"/>
      <c r="I74" s="97"/>
    </row>
    <row r="75" spans="1:9" x14ac:dyDescent="0.2">
      <c r="B75" s="97"/>
      <c r="C75" s="102"/>
      <c r="D75" s="102"/>
      <c r="E75" s="97"/>
      <c r="F75" s="97"/>
      <c r="H75" s="102"/>
      <c r="I75" s="97"/>
    </row>
    <row r="76" spans="1:9" x14ac:dyDescent="0.2">
      <c r="C76" s="78"/>
      <c r="D76" s="106"/>
      <c r="E76" s="107"/>
      <c r="F76" s="107"/>
      <c r="I76" s="48"/>
    </row>
    <row r="77" spans="1:9" x14ac:dyDescent="0.2">
      <c r="C77" s="78"/>
      <c r="D77" s="78"/>
      <c r="E77" s="48"/>
      <c r="G77" s="48"/>
      <c r="I77" s="48"/>
    </row>
    <row r="78" spans="1:9" x14ac:dyDescent="0.2">
      <c r="B78" s="70"/>
      <c r="C78" s="78"/>
      <c r="D78" s="78"/>
      <c r="E78" s="70"/>
      <c r="F78" s="70"/>
      <c r="G78" s="70"/>
      <c r="I78" s="70"/>
    </row>
  </sheetData>
  <mergeCells count="12">
    <mergeCell ref="C10:D10"/>
    <mergeCell ref="H10:I10"/>
    <mergeCell ref="A63:B63"/>
    <mergeCell ref="A67:B67"/>
    <mergeCell ref="A68:B68"/>
    <mergeCell ref="H72:I72"/>
    <mergeCell ref="A1:I1"/>
    <mergeCell ref="A2:I2"/>
    <mergeCell ref="A3:I3"/>
    <mergeCell ref="A4:I4"/>
    <mergeCell ref="A5:I5"/>
    <mergeCell ref="A6:I6"/>
  </mergeCells>
  <printOptions horizontalCentered="1"/>
  <pageMargins left="0.19685039370078741" right="0.19685039370078741" top="0.86614173228346458" bottom="0" header="0" footer="0"/>
  <pageSetup scale="5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Estado de Situacion Financiera</vt:lpstr>
      <vt:lpstr>'Estado de Situacion Financiera'!Área_de_impresión</vt:lpstr>
      <vt:lpstr>'Estado de Situacion Financiera'!Print_Area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cp:lastPrinted>2020-07-30T18:54:50Z</cp:lastPrinted>
  <dcterms:created xsi:type="dcterms:W3CDTF">2020-07-30T18:50:04Z</dcterms:created>
  <dcterms:modified xsi:type="dcterms:W3CDTF">2020-07-30T18:55:09Z</dcterms:modified>
</cp:coreProperties>
</file>